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28035" windowHeight="14520"/>
  </bookViews>
  <sheets>
    <sheet name="2019년 3월" sheetId="2" r:id="rId1"/>
  </sheets>
  <calcPr calcId="145621"/>
</workbook>
</file>

<file path=xl/calcChain.xml><?xml version="1.0" encoding="utf-8"?>
<calcChain xmlns="http://schemas.openxmlformats.org/spreadsheetml/2006/main"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6" i="2"/>
  <c r="C5" i="2"/>
  <c r="D5" i="2"/>
  <c r="E5" i="2"/>
  <c r="H5" i="2"/>
  <c r="I5" i="2"/>
  <c r="K5" i="2"/>
  <c r="L5" i="2"/>
  <c r="B6" i="2"/>
  <c r="G6" i="2"/>
  <c r="J6" i="2"/>
  <c r="B7" i="2"/>
  <c r="G7" i="2"/>
  <c r="J7" i="2"/>
  <c r="B8" i="2"/>
  <c r="G8" i="2"/>
  <c r="J8" i="2"/>
  <c r="B9" i="2"/>
  <c r="G9" i="2"/>
  <c r="J9" i="2"/>
  <c r="B10" i="2"/>
  <c r="G10" i="2"/>
  <c r="J10" i="2"/>
  <c r="B11" i="2"/>
  <c r="G11" i="2"/>
  <c r="J11" i="2"/>
  <c r="B12" i="2"/>
  <c r="G12" i="2"/>
  <c r="J12" i="2"/>
  <c r="B13" i="2"/>
  <c r="G13" i="2"/>
  <c r="J13" i="2"/>
  <c r="B14" i="2"/>
  <c r="G14" i="2"/>
  <c r="J14" i="2"/>
  <c r="B15" i="2"/>
  <c r="G15" i="2"/>
  <c r="J15" i="2"/>
  <c r="B16" i="2"/>
  <c r="G16" i="2"/>
  <c r="J16" i="2"/>
  <c r="B17" i="2"/>
  <c r="G17" i="2"/>
  <c r="J17" i="2"/>
  <c r="B18" i="2"/>
  <c r="G18" i="2"/>
  <c r="J18" i="2"/>
  <c r="B19" i="2"/>
  <c r="G19" i="2"/>
  <c r="J19" i="2"/>
  <c r="B20" i="2"/>
  <c r="G20" i="2"/>
  <c r="J20" i="2"/>
  <c r="B21" i="2"/>
  <c r="G21" i="2"/>
  <c r="J21" i="2"/>
  <c r="B22" i="2"/>
  <c r="G22" i="2"/>
  <c r="J22" i="2"/>
  <c r="B23" i="2"/>
  <c r="G23" i="2"/>
  <c r="J23" i="2"/>
  <c r="B24" i="2"/>
  <c r="G24" i="2"/>
  <c r="J24" i="2"/>
  <c r="B25" i="2"/>
  <c r="G25" i="2"/>
  <c r="J25" i="2"/>
  <c r="B26" i="2"/>
  <c r="G26" i="2"/>
  <c r="J26" i="2"/>
  <c r="F5" i="2" l="1"/>
  <c r="J5" i="2"/>
  <c r="G5" i="2"/>
  <c r="B5" i="2"/>
</calcChain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<sst xmlns="http://schemas.openxmlformats.org/spreadsheetml/2006/main" count="42" uniqueCount="34">
  <si>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</si>
  <si>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</si>
  <si>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</si>
  <si>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</si>
  <si>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</si>
  <si>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</si>
  <si>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</si>
  <si>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</si>
  <si>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</si>
  <si>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</si>
  <si>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</si>
  <si>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</si>
  <si>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</si>
  <si>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</si>
  <si>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</si>
  <si>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</si>
  <si>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</si>
  <si>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</si>
  <si>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</si>
  <si>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</si>
  <si>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</si>
  <si>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</si>
  <si>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</si>
  <si>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</si>
  <si>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</si>
  <si>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</si>
  <si>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</si>
  <si>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</si>
  <si>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</si>
  <si>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</si>
  <si>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</si>
  <si>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</si>
  <si>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3월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</si>
  <si>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2019.3.31.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</si>
</sst>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right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D26" sqref="D26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3" customFormat="1" ht="16.5" customHeight="1" thickBot="1" x14ac:dyDescent="0.2">
      <c r="A2" s="26" t="s">
        <v>31</v>
      </c>
      <c r="B2" s="26"/>
      <c r="C2" s="26" t="s">
        <v>0</v>
      </c>
      <c r="D2" s="26"/>
      <c r="E2" s="26"/>
      <c r="F2" s="25"/>
      <c r="G2" s="24"/>
      <c r="H2" s="24"/>
      <c r="I2" s="24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20" t="s">
        <v>22</v>
      </c>
      <c r="C4" s="19" t="s">
        <v>24</v>
      </c>
      <c r="D4" s="21" t="s">
        <v>23</v>
      </c>
      <c r="E4" s="34"/>
      <c r="F4" s="36"/>
      <c r="G4" s="22" t="s">
        <v>22</v>
      </c>
      <c r="H4" s="19" t="s">
        <v>24</v>
      </c>
      <c r="I4" s="21" t="s">
        <v>23</v>
      </c>
      <c r="J4" s="20" t="s">
        <v>22</v>
      </c>
      <c r="K4" s="19" t="s">
        <v>24</v>
      </c>
      <c r="L4" s="18" t="s">
        <v>23</v>
      </c>
    </row>
    <row r="5" spans="1:14" s="4" customFormat="1" ht="18" customHeight="1" x14ac:dyDescent="0.3">
      <c r="A5" s="15" t="s">
        <v>22</v>
      </c>
      <c r="B5" s="17">
        <f t="shared" ref="B5:L5" si="0">SUM(B6:B26)</f>
        <v>415172</v>
      </c>
      <c r="C5" s="17">
        <f t="shared" si="0"/>
        <v>209315</v>
      </c>
      <c r="D5" s="17">
        <f t="shared" si="0"/>
        <v>205857</v>
      </c>
      <c r="E5" s="17">
        <f t="shared" si="0"/>
        <v>185049</v>
      </c>
      <c r="F5" s="17">
        <f t="shared" si="0"/>
        <v>-520</v>
      </c>
      <c r="G5" s="17">
        <f t="shared" si="0"/>
        <v>348828</v>
      </c>
      <c r="H5" s="17">
        <f t="shared" si="0"/>
        <v>174852</v>
      </c>
      <c r="I5" s="17">
        <f t="shared" si="0"/>
        <v>173976</v>
      </c>
      <c r="J5" s="17">
        <f t="shared" si="0"/>
        <v>62643</v>
      </c>
      <c r="K5" s="17">
        <f t="shared" si="0"/>
        <v>27100</v>
      </c>
      <c r="L5" s="16">
        <f t="shared" si="0"/>
        <v>35543</v>
      </c>
    </row>
    <row r="6" spans="1:14" s="4" customFormat="1" ht="18" customHeight="1" x14ac:dyDescent="0.3">
      <c r="A6" s="15" t="s">
        <v>21</v>
      </c>
      <c r="B6" s="14">
        <f t="shared" ref="B6:B26" si="1">C6+D6</f>
        <v>14724</v>
      </c>
      <c r="C6" s="14">
        <v>7441</v>
      </c>
      <c r="D6" s="14">
        <v>7283</v>
      </c>
      <c r="E6" s="14">
        <v>6621</v>
      </c>
      <c r="F6" s="13">
        <f>B6-N6</f>
        <v>-30</v>
      </c>
      <c r="G6" s="12">
        <f t="shared" ref="G6:G26" si="2">H6+I6</f>
        <v>12440</v>
      </c>
      <c r="H6" s="11">
        <v>6262</v>
      </c>
      <c r="I6" s="11">
        <v>6178</v>
      </c>
      <c r="J6" s="11">
        <f t="shared" ref="J6:J26" si="3">K6+L6</f>
        <v>2432</v>
      </c>
      <c r="K6" s="11">
        <v>1014</v>
      </c>
      <c r="L6" s="10">
        <v>1418</v>
      </c>
      <c r="N6" s="4">
        <v>14754</v>
      </c>
    </row>
    <row r="7" spans="1:14" s="4" customFormat="1" ht="18" customHeight="1" x14ac:dyDescent="0.3">
      <c r="A7" s="15" t="s">
        <v>20</v>
      </c>
      <c r="B7" s="14">
        <f t="shared" si="1"/>
        <v>14026</v>
      </c>
      <c r="C7" s="14">
        <v>7105</v>
      </c>
      <c r="D7" s="14">
        <v>6921</v>
      </c>
      <c r="E7" s="14">
        <v>6669</v>
      </c>
      <c r="F7" s="13">
        <f t="shared" ref="F7:F26" si="4">B7-N7</f>
        <v>11</v>
      </c>
      <c r="G7" s="12">
        <f t="shared" si="2"/>
        <v>11892</v>
      </c>
      <c r="H7" s="11">
        <v>6006</v>
      </c>
      <c r="I7" s="11">
        <v>5886</v>
      </c>
      <c r="J7" s="11">
        <f t="shared" si="3"/>
        <v>2161</v>
      </c>
      <c r="K7" s="11">
        <v>907</v>
      </c>
      <c r="L7" s="10">
        <v>1254</v>
      </c>
      <c r="N7" s="4">
        <v>14015</v>
      </c>
    </row>
    <row r="8" spans="1:14" s="4" customFormat="1" ht="18" customHeight="1" x14ac:dyDescent="0.3">
      <c r="A8" s="15" t="s">
        <v>19</v>
      </c>
      <c r="B8" s="14">
        <f t="shared" si="1"/>
        <v>17050</v>
      </c>
      <c r="C8" s="14">
        <v>8580</v>
      </c>
      <c r="D8" s="14">
        <v>8470</v>
      </c>
      <c r="E8" s="14">
        <v>7781</v>
      </c>
      <c r="F8" s="13">
        <f t="shared" si="4"/>
        <v>-19</v>
      </c>
      <c r="G8" s="12">
        <f t="shared" si="2"/>
        <v>14448</v>
      </c>
      <c r="H8" s="11">
        <v>7230</v>
      </c>
      <c r="I8" s="11">
        <v>7218</v>
      </c>
      <c r="J8" s="11">
        <f t="shared" si="3"/>
        <v>3084</v>
      </c>
      <c r="K8" s="11">
        <v>1297</v>
      </c>
      <c r="L8" s="10">
        <v>1787</v>
      </c>
      <c r="N8" s="4">
        <v>17069</v>
      </c>
    </row>
    <row r="9" spans="1:14" s="4" customFormat="1" ht="18" customHeight="1" x14ac:dyDescent="0.3">
      <c r="A9" s="15" t="s">
        <v>18</v>
      </c>
      <c r="B9" s="14">
        <f t="shared" si="1"/>
        <v>17901</v>
      </c>
      <c r="C9" s="14">
        <v>9566</v>
      </c>
      <c r="D9" s="14">
        <v>8335</v>
      </c>
      <c r="E9" s="14">
        <v>9793</v>
      </c>
      <c r="F9" s="13">
        <f t="shared" si="4"/>
        <v>-94</v>
      </c>
      <c r="G9" s="12">
        <f t="shared" si="2"/>
        <v>15737</v>
      </c>
      <c r="H9" s="11">
        <v>8447</v>
      </c>
      <c r="I9" s="11">
        <v>7290</v>
      </c>
      <c r="J9" s="11">
        <f t="shared" si="3"/>
        <v>3523</v>
      </c>
      <c r="K9" s="11">
        <v>1525</v>
      </c>
      <c r="L9" s="10">
        <v>1998</v>
      </c>
      <c r="N9" s="4">
        <v>17995</v>
      </c>
    </row>
    <row r="10" spans="1:14" s="4" customFormat="1" ht="18" customHeight="1" x14ac:dyDescent="0.3">
      <c r="A10" s="15" t="s">
        <v>17</v>
      </c>
      <c r="B10" s="14">
        <f t="shared" si="1"/>
        <v>17718</v>
      </c>
      <c r="C10" s="14">
        <v>8968</v>
      </c>
      <c r="D10" s="14">
        <v>8750</v>
      </c>
      <c r="E10" s="14">
        <v>7981</v>
      </c>
      <c r="F10" s="13">
        <f t="shared" si="4"/>
        <v>285</v>
      </c>
      <c r="G10" s="12">
        <f t="shared" si="2"/>
        <v>14865</v>
      </c>
      <c r="H10" s="11">
        <v>7418</v>
      </c>
      <c r="I10" s="11">
        <v>7447</v>
      </c>
      <c r="J10" s="11">
        <f t="shared" si="3"/>
        <v>2652</v>
      </c>
      <c r="K10" s="11">
        <v>1170</v>
      </c>
      <c r="L10" s="10">
        <v>1482</v>
      </c>
      <c r="N10" s="4">
        <v>17433</v>
      </c>
    </row>
    <row r="11" spans="1:14" s="4" customFormat="1" ht="18" customHeight="1" x14ac:dyDescent="0.3">
      <c r="A11" s="15" t="s">
        <v>16</v>
      </c>
      <c r="B11" s="14">
        <f t="shared" si="1"/>
        <v>8022</v>
      </c>
      <c r="C11" s="14">
        <v>4208</v>
      </c>
      <c r="D11" s="14">
        <v>3814</v>
      </c>
      <c r="E11" s="14">
        <v>4195</v>
      </c>
      <c r="F11" s="13">
        <f t="shared" si="4"/>
        <v>-27</v>
      </c>
      <c r="G11" s="12">
        <f t="shared" si="2"/>
        <v>7115</v>
      </c>
      <c r="H11" s="11">
        <v>3745</v>
      </c>
      <c r="I11" s="11">
        <v>3370</v>
      </c>
      <c r="J11" s="11">
        <f t="shared" si="3"/>
        <v>1901</v>
      </c>
      <c r="K11" s="11">
        <v>830</v>
      </c>
      <c r="L11" s="10">
        <v>1071</v>
      </c>
      <c r="N11" s="4">
        <v>8049</v>
      </c>
    </row>
    <row r="12" spans="1:14" s="4" customFormat="1" ht="19.5" customHeight="1" x14ac:dyDescent="0.3">
      <c r="A12" s="15" t="s">
        <v>15</v>
      </c>
      <c r="B12" s="14">
        <f t="shared" si="1"/>
        <v>47675</v>
      </c>
      <c r="C12" s="14">
        <v>23754</v>
      </c>
      <c r="D12" s="14">
        <v>23921</v>
      </c>
      <c r="E12" s="14">
        <v>18269</v>
      </c>
      <c r="F12" s="13">
        <f t="shared" si="4"/>
        <v>-16</v>
      </c>
      <c r="G12" s="12">
        <f t="shared" si="2"/>
        <v>38079</v>
      </c>
      <c r="H12" s="11">
        <v>18790</v>
      </c>
      <c r="I12" s="11">
        <v>19289</v>
      </c>
      <c r="J12" s="11">
        <f t="shared" si="3"/>
        <v>5290</v>
      </c>
      <c r="K12" s="11">
        <v>2292</v>
      </c>
      <c r="L12" s="10">
        <v>2998</v>
      </c>
      <c r="N12" s="4">
        <v>47691</v>
      </c>
    </row>
    <row r="13" spans="1:14" s="4" customFormat="1" ht="18" customHeight="1" x14ac:dyDescent="0.3">
      <c r="A13" s="15" t="s">
        <v>14</v>
      </c>
      <c r="B13" s="14">
        <f t="shared" si="1"/>
        <v>33391</v>
      </c>
      <c r="C13" s="14">
        <v>16619</v>
      </c>
      <c r="D13" s="14">
        <v>16772</v>
      </c>
      <c r="E13" s="14">
        <v>13059</v>
      </c>
      <c r="F13" s="13">
        <f t="shared" si="4"/>
        <v>-42</v>
      </c>
      <c r="G13" s="12">
        <f t="shared" si="2"/>
        <v>27032</v>
      </c>
      <c r="H13" s="11">
        <v>13324</v>
      </c>
      <c r="I13" s="11">
        <v>13708</v>
      </c>
      <c r="J13" s="11">
        <f t="shared" si="3"/>
        <v>4331</v>
      </c>
      <c r="K13" s="11">
        <v>1908</v>
      </c>
      <c r="L13" s="10">
        <v>2423</v>
      </c>
      <c r="N13" s="4">
        <v>33433</v>
      </c>
    </row>
    <row r="14" spans="1:14" s="4" customFormat="1" ht="18" customHeight="1" x14ac:dyDescent="0.3">
      <c r="A14" s="15" t="s">
        <v>13</v>
      </c>
      <c r="B14" s="14">
        <f t="shared" si="1"/>
        <v>20319</v>
      </c>
      <c r="C14" s="14">
        <v>10042</v>
      </c>
      <c r="D14" s="14">
        <v>10277</v>
      </c>
      <c r="E14" s="14">
        <v>8382</v>
      </c>
      <c r="F14" s="13">
        <f t="shared" si="4"/>
        <v>-5</v>
      </c>
      <c r="G14" s="12">
        <f t="shared" si="2"/>
        <v>16895</v>
      </c>
      <c r="H14" s="11">
        <v>8266</v>
      </c>
      <c r="I14" s="11">
        <v>8629</v>
      </c>
      <c r="J14" s="11">
        <f t="shared" si="3"/>
        <v>3218</v>
      </c>
      <c r="K14" s="11">
        <v>1367</v>
      </c>
      <c r="L14" s="10">
        <v>1851</v>
      </c>
      <c r="N14" s="4">
        <v>20324</v>
      </c>
    </row>
    <row r="15" spans="1:14" s="4" customFormat="1" ht="18" customHeight="1" x14ac:dyDescent="0.3">
      <c r="A15" s="15" t="s">
        <v>12</v>
      </c>
      <c r="B15" s="14">
        <f t="shared" si="1"/>
        <v>23892</v>
      </c>
      <c r="C15" s="14">
        <v>11926</v>
      </c>
      <c r="D15" s="14">
        <v>11966</v>
      </c>
      <c r="E15" s="14">
        <v>10814</v>
      </c>
      <c r="F15" s="13">
        <f t="shared" si="4"/>
        <v>-7</v>
      </c>
      <c r="G15" s="12">
        <f t="shared" si="2"/>
        <v>20206</v>
      </c>
      <c r="H15" s="11">
        <v>10045</v>
      </c>
      <c r="I15" s="11">
        <v>10161</v>
      </c>
      <c r="J15" s="11">
        <f t="shared" si="3"/>
        <v>3633</v>
      </c>
      <c r="K15" s="11">
        <v>1570</v>
      </c>
      <c r="L15" s="10">
        <v>2063</v>
      </c>
      <c r="N15" s="4">
        <v>23899</v>
      </c>
    </row>
    <row r="16" spans="1:14" s="4" customFormat="1" ht="18" customHeight="1" x14ac:dyDescent="0.3">
      <c r="A16" s="15" t="s">
        <v>11</v>
      </c>
      <c r="B16" s="14">
        <f t="shared" si="1"/>
        <v>26899</v>
      </c>
      <c r="C16" s="14">
        <v>13691</v>
      </c>
      <c r="D16" s="14">
        <v>13208</v>
      </c>
      <c r="E16" s="14">
        <v>11555</v>
      </c>
      <c r="F16" s="13">
        <f t="shared" si="4"/>
        <v>-34</v>
      </c>
      <c r="G16" s="12">
        <f t="shared" si="2"/>
        <v>22470</v>
      </c>
      <c r="H16" s="11">
        <v>11396</v>
      </c>
      <c r="I16" s="11">
        <v>11074</v>
      </c>
      <c r="J16" s="11">
        <f t="shared" si="3"/>
        <v>3861</v>
      </c>
      <c r="K16" s="11">
        <v>1678</v>
      </c>
      <c r="L16" s="10">
        <v>2183</v>
      </c>
      <c r="N16" s="4">
        <v>26933</v>
      </c>
    </row>
    <row r="17" spans="1:14" s="4" customFormat="1" ht="18" customHeight="1" x14ac:dyDescent="0.3">
      <c r="A17" s="15" t="s">
        <v>10</v>
      </c>
      <c r="B17" s="14">
        <f t="shared" si="1"/>
        <v>20306</v>
      </c>
      <c r="C17" s="14">
        <v>10577</v>
      </c>
      <c r="D17" s="14">
        <v>9729</v>
      </c>
      <c r="E17" s="14">
        <v>10950</v>
      </c>
      <c r="F17" s="13">
        <f t="shared" si="4"/>
        <v>155</v>
      </c>
      <c r="G17" s="12">
        <f t="shared" si="2"/>
        <v>17679</v>
      </c>
      <c r="H17" s="11">
        <v>9126</v>
      </c>
      <c r="I17" s="11">
        <v>8553</v>
      </c>
      <c r="J17" s="11">
        <f t="shared" si="3"/>
        <v>1833</v>
      </c>
      <c r="K17" s="11">
        <v>823</v>
      </c>
      <c r="L17" s="10">
        <v>1010</v>
      </c>
      <c r="N17" s="4">
        <v>20151</v>
      </c>
    </row>
    <row r="18" spans="1:14" s="4" customFormat="1" ht="18" customHeight="1" x14ac:dyDescent="0.3">
      <c r="A18" s="15" t="s">
        <v>9</v>
      </c>
      <c r="B18" s="14">
        <f t="shared" si="1"/>
        <v>19293</v>
      </c>
      <c r="C18" s="14">
        <v>9825</v>
      </c>
      <c r="D18" s="14">
        <v>9468</v>
      </c>
      <c r="E18" s="14">
        <v>9180</v>
      </c>
      <c r="F18" s="13">
        <f t="shared" si="4"/>
        <v>-110</v>
      </c>
      <c r="G18" s="12">
        <f t="shared" si="2"/>
        <v>16648</v>
      </c>
      <c r="H18" s="11">
        <v>8410</v>
      </c>
      <c r="I18" s="11">
        <v>8238</v>
      </c>
      <c r="J18" s="11">
        <f t="shared" si="3"/>
        <v>3776</v>
      </c>
      <c r="K18" s="11">
        <v>1670</v>
      </c>
      <c r="L18" s="10">
        <v>2106</v>
      </c>
      <c r="N18" s="4">
        <v>19403</v>
      </c>
    </row>
    <row r="19" spans="1:14" s="4" customFormat="1" ht="18" customHeight="1" x14ac:dyDescent="0.3">
      <c r="A19" s="15" t="s">
        <v>8</v>
      </c>
      <c r="B19" s="14">
        <f t="shared" si="1"/>
        <v>9386</v>
      </c>
      <c r="C19" s="14">
        <v>4759</v>
      </c>
      <c r="D19" s="14">
        <v>4627</v>
      </c>
      <c r="E19" s="14">
        <v>4353</v>
      </c>
      <c r="F19" s="13">
        <f t="shared" si="4"/>
        <v>-162</v>
      </c>
      <c r="G19" s="12">
        <f t="shared" si="2"/>
        <v>8035</v>
      </c>
      <c r="H19" s="11">
        <v>4066</v>
      </c>
      <c r="I19" s="11">
        <v>3969</v>
      </c>
      <c r="J19" s="11">
        <f t="shared" si="3"/>
        <v>1733</v>
      </c>
      <c r="K19" s="11">
        <v>729</v>
      </c>
      <c r="L19" s="10">
        <v>1004</v>
      </c>
      <c r="N19" s="4">
        <v>9548</v>
      </c>
    </row>
    <row r="20" spans="1:14" s="4" customFormat="1" ht="18" customHeight="1" x14ac:dyDescent="0.3">
      <c r="A20" s="15" t="s">
        <v>7</v>
      </c>
      <c r="B20" s="14">
        <f t="shared" si="1"/>
        <v>15897</v>
      </c>
      <c r="C20" s="14">
        <v>7963</v>
      </c>
      <c r="D20" s="14">
        <v>7934</v>
      </c>
      <c r="E20" s="14">
        <v>7724</v>
      </c>
      <c r="F20" s="13">
        <f t="shared" si="4"/>
        <v>-128</v>
      </c>
      <c r="G20" s="12">
        <f t="shared" si="2"/>
        <v>13875</v>
      </c>
      <c r="H20" s="11">
        <v>6933</v>
      </c>
      <c r="I20" s="11">
        <v>6942</v>
      </c>
      <c r="J20" s="11">
        <f t="shared" si="3"/>
        <v>3538</v>
      </c>
      <c r="K20" s="11">
        <v>1559</v>
      </c>
      <c r="L20" s="10">
        <v>1979</v>
      </c>
      <c r="N20" s="4">
        <v>16025</v>
      </c>
    </row>
    <row r="21" spans="1:14" s="4" customFormat="1" ht="18" customHeight="1" x14ac:dyDescent="0.3">
      <c r="A21" s="15" t="s">
        <v>6</v>
      </c>
      <c r="B21" s="14">
        <f t="shared" si="1"/>
        <v>18177</v>
      </c>
      <c r="C21" s="14">
        <v>9062</v>
      </c>
      <c r="D21" s="14">
        <v>9115</v>
      </c>
      <c r="E21" s="14">
        <v>8458</v>
      </c>
      <c r="F21" s="13">
        <f t="shared" si="4"/>
        <v>-95</v>
      </c>
      <c r="G21" s="12">
        <f t="shared" si="2"/>
        <v>15709</v>
      </c>
      <c r="H21" s="11">
        <v>7807</v>
      </c>
      <c r="I21" s="11">
        <v>7902</v>
      </c>
      <c r="J21" s="11">
        <f t="shared" si="3"/>
        <v>2935</v>
      </c>
      <c r="K21" s="11">
        <v>1202</v>
      </c>
      <c r="L21" s="10">
        <v>1733</v>
      </c>
      <c r="N21" s="4">
        <v>18272</v>
      </c>
    </row>
    <row r="22" spans="1:14" s="4" customFormat="1" ht="18" customHeight="1" x14ac:dyDescent="0.3">
      <c r="A22" s="15" t="s">
        <v>5</v>
      </c>
      <c r="B22" s="14">
        <f t="shared" si="1"/>
        <v>23664</v>
      </c>
      <c r="C22" s="14">
        <v>11819</v>
      </c>
      <c r="D22" s="14">
        <v>11845</v>
      </c>
      <c r="E22" s="14">
        <v>10206</v>
      </c>
      <c r="F22" s="13">
        <f t="shared" si="4"/>
        <v>-18</v>
      </c>
      <c r="G22" s="12">
        <f t="shared" si="2"/>
        <v>19296</v>
      </c>
      <c r="H22" s="11">
        <v>9527</v>
      </c>
      <c r="I22" s="11">
        <v>9769</v>
      </c>
      <c r="J22" s="11">
        <f t="shared" si="3"/>
        <v>2993</v>
      </c>
      <c r="K22" s="11">
        <v>1322</v>
      </c>
      <c r="L22" s="10">
        <v>1671</v>
      </c>
      <c r="N22" s="4">
        <v>23682</v>
      </c>
    </row>
    <row r="23" spans="1:14" s="4" customFormat="1" ht="18" customHeight="1" x14ac:dyDescent="0.3">
      <c r="A23" s="15" t="s">
        <v>4</v>
      </c>
      <c r="B23" s="14">
        <f t="shared" si="1"/>
        <v>13872</v>
      </c>
      <c r="C23" s="14">
        <v>6808</v>
      </c>
      <c r="D23" s="14">
        <v>7064</v>
      </c>
      <c r="E23" s="14">
        <v>6154</v>
      </c>
      <c r="F23" s="13">
        <f t="shared" si="4"/>
        <v>-10</v>
      </c>
      <c r="G23" s="12">
        <f t="shared" si="2"/>
        <v>11929</v>
      </c>
      <c r="H23" s="11">
        <v>5803</v>
      </c>
      <c r="I23" s="11">
        <v>6126</v>
      </c>
      <c r="J23" s="11">
        <f t="shared" si="3"/>
        <v>2588</v>
      </c>
      <c r="K23" s="11">
        <v>1083</v>
      </c>
      <c r="L23" s="10">
        <v>1505</v>
      </c>
      <c r="N23" s="4">
        <v>13882</v>
      </c>
    </row>
    <row r="24" spans="1:14" s="4" customFormat="1" ht="18" customHeight="1" x14ac:dyDescent="0.3">
      <c r="A24" s="15" t="s">
        <v>3</v>
      </c>
      <c r="B24" s="14">
        <f t="shared" si="1"/>
        <v>22494</v>
      </c>
      <c r="C24" s="14">
        <v>11032</v>
      </c>
      <c r="D24" s="14">
        <v>11462</v>
      </c>
      <c r="E24" s="14">
        <v>9271</v>
      </c>
      <c r="F24" s="13">
        <f t="shared" si="4"/>
        <v>-72</v>
      </c>
      <c r="G24" s="12">
        <f t="shared" si="2"/>
        <v>18830</v>
      </c>
      <c r="H24" s="11">
        <v>9173</v>
      </c>
      <c r="I24" s="11">
        <v>9657</v>
      </c>
      <c r="J24" s="11">
        <f t="shared" si="3"/>
        <v>3210</v>
      </c>
      <c r="K24" s="11">
        <v>1391</v>
      </c>
      <c r="L24" s="10">
        <v>1819</v>
      </c>
      <c r="N24" s="4">
        <v>22566</v>
      </c>
    </row>
    <row r="25" spans="1:14" s="4" customFormat="1" ht="18" customHeight="1" x14ac:dyDescent="0.3">
      <c r="A25" s="15" t="s">
        <v>2</v>
      </c>
      <c r="B25" s="14">
        <f t="shared" si="1"/>
        <v>16379</v>
      </c>
      <c r="C25" s="14">
        <v>8085</v>
      </c>
      <c r="D25" s="14">
        <v>8294</v>
      </c>
      <c r="E25" s="14">
        <v>6482</v>
      </c>
      <c r="F25" s="13">
        <f t="shared" si="4"/>
        <v>-29</v>
      </c>
      <c r="G25" s="12">
        <f t="shared" si="2"/>
        <v>13822</v>
      </c>
      <c r="H25" s="11">
        <v>6761</v>
      </c>
      <c r="I25" s="11">
        <v>7061</v>
      </c>
      <c r="J25" s="11">
        <f t="shared" si="3"/>
        <v>2371</v>
      </c>
      <c r="K25" s="11">
        <v>1077</v>
      </c>
      <c r="L25" s="10">
        <v>1294</v>
      </c>
      <c r="N25" s="4">
        <v>16408</v>
      </c>
    </row>
    <row r="26" spans="1:14" s="4" customFormat="1" ht="18" customHeight="1" thickBot="1" x14ac:dyDescent="0.35">
      <c r="A26" s="9" t="s">
        <v>1</v>
      </c>
      <c r="B26" s="8">
        <f t="shared" si="1"/>
        <v>14087</v>
      </c>
      <c r="C26" s="8">
        <v>7485</v>
      </c>
      <c r="D26" s="8">
        <v>6602</v>
      </c>
      <c r="E26" s="8">
        <v>7152</v>
      </c>
      <c r="F26" s="13">
        <f t="shared" si="4"/>
        <v>-73</v>
      </c>
      <c r="G26" s="7">
        <f t="shared" si="2"/>
        <v>11826</v>
      </c>
      <c r="H26" s="6">
        <v>6317</v>
      </c>
      <c r="I26" s="6">
        <v>5509</v>
      </c>
      <c r="J26" s="6">
        <f t="shared" si="3"/>
        <v>1580</v>
      </c>
      <c r="K26" s="6">
        <v>686</v>
      </c>
      <c r="L26" s="5">
        <v>894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3월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2019-04-01T01:19:39Z</dcterms:created>
  <dcterms:modified xsi:type="dcterms:W3CDTF">2019-04-01T08:52:26Z</dcterms:modified>
</cp:coreProperties>
</file>